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5885" windowHeight="8940"/>
  </bookViews>
  <sheets>
    <sheet name="Лист1" sheetId="1" r:id="rId1"/>
  </sheets>
  <definedNames>
    <definedName name="_xlnm.Print_Area" localSheetId="0">Лист1!$A$1:$G$40</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1" l="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alcChain>
</file>

<file path=xl/sharedStrings.xml><?xml version="1.0" encoding="utf-8"?>
<sst xmlns="http://schemas.openxmlformats.org/spreadsheetml/2006/main" count="99" uniqueCount="63">
  <si>
    <t>Наименование</t>
  </si>
  <si>
    <t>Тех спецификация</t>
  </si>
  <si>
    <t xml:space="preserve">Единица
измерения
</t>
  </si>
  <si>
    <t>Кол-во</t>
  </si>
  <si>
    <t>Цена за единицу</t>
  </si>
  <si>
    <t>Сумма</t>
  </si>
  <si>
    <t>№ лота</t>
  </si>
  <si>
    <t>шт</t>
  </si>
  <si>
    <t xml:space="preserve">Заместитель председателя правления
по медицинской деятельности                                                             Купенов Б.Г.
</t>
  </si>
  <si>
    <t xml:space="preserve">Бумага крепированная  для паровой и газовой стерилизации  120см х 120см  №250  </t>
  </si>
  <si>
    <t>Бумага крепированная  стандартная белая или зеленая 120смх120 см в коробке 100 листов для упаковки ИМН. Обладает водооталкивающими  свойствами, высокой прочностью и сопротивляемостью внешним воздействиям, обеспечивает асептичность в обращении. Плотность бумаги 60г/м2. Специальная структура волокон обеспечивает доказанный  бактериальный барьер.</t>
  </si>
  <si>
    <t>кор</t>
  </si>
  <si>
    <t xml:space="preserve">Бумага крепированная для паровой и газовой стерилизации  60 см х 60см  № 500 </t>
  </si>
  <si>
    <t>Бумага крепированная стандартная белая или зеленая  60 см х 60см в коробке 504 листов  для упаковки ИМНОбладает водооталкивающими  свойствами, высокой прочностью и сопротивляемостью внешним воздействиям, обеспечивает асептичность в обращении. Плотность бумаги 60г/м2. Специальная структура волокон обеспечивает доказанный  бактериальный барьер.</t>
  </si>
  <si>
    <t xml:space="preserve">Бумага крепированная для паровой и газовой стерилизации  75см х 75см  №250  </t>
  </si>
  <si>
    <t>Бумага крепированная стандартная белая или зеленая 75смх75см в коробке 252 листов  для упаковки ИМН. Обладает водооталкивающими  свойствами, высокой прочностью и сопротивляемостью внешним воздействиям, обеспечивает асептичность в обращении. Плотность бумаги 60г/м2. Специальная структура волокон обеспечивает доказанный  бактериальный барьер.</t>
  </si>
  <si>
    <t xml:space="preserve">Бумага крепированная для паровой и газовой стерилизации 100см х 100см  №250  </t>
  </si>
  <si>
    <t>Бумага крепированная  стандартная белая или зеленая 100смх100 см в коробке 250 листов  для упаковки ИМН. Обладает водооталкивающими  свойствами, высокой прочностью и сопротивляемостью внешним воздействиям, обеспечивает асептичность в обращении. Плотность бумаги 60г/м2. Специальная структура волокон обеспечивает доказанный  бактериальный барьер.</t>
  </si>
  <si>
    <t xml:space="preserve">Бумага крепированная для паровой и газовой стерилизации 50см х 50см  №500  </t>
  </si>
  <si>
    <t>Бумага крепированная стандартная белая или зеленая 50смх50 см в коробке 500 листов для упаковки ИМН. Обладает водооталкивающими  свойствами, высокой прочностью и сопротивляемостью внешним воздействиям, обеспечивает асептичность в обращении. Плотность бумаги 60г/м2. Специальная структура волокон обеспечивает доказанный  бактериальный барьер.</t>
  </si>
  <si>
    <t xml:space="preserve">Индикатор биологический для плазменного метода стерилизации  </t>
  </si>
  <si>
    <t>Биологический индикатор для контроля эффективности  процесса плазменной   стерилизации. Индикатор представляет собой пластиковую пробирку с размещенной внутри стеклянной ампулой с питательной средой  и высушенными спорами бактерий в количестве  не менее 1,0 х 10 6.</t>
  </si>
  <si>
    <t xml:space="preserve">Индикатор для паровой стерилизации-134/5, 1000 тестов  </t>
  </si>
  <si>
    <t>Индикаторы бумажные паровой стерилизации химические многопараметрические одноразовые для контроля всех критических параметров как в камере стерилизатора так и внутри</t>
  </si>
  <si>
    <t>упк</t>
  </si>
  <si>
    <t>Химический индикатор для  контроля качества газовой стерилизации  №240</t>
  </si>
  <si>
    <t xml:space="preserve"> Ххимический индикатор для  контроля качества газовой стерилизации в коробке по 4 упаковки по240 штук  </t>
  </si>
  <si>
    <t>Индикаторы биологические для контроля газовой стерилизации № 50 шт.</t>
  </si>
  <si>
    <t xml:space="preserve"> Биологический индикатор для контроля процесса этиленоксидной (газовой) стерилизации. Представляет собой пластиковый пенал, внутри находится тестовая полоска со спорами и герметичная стеклянная ампула с питательной средой. На бумажной этикетке индикатора размещен индикатор 1 класса, меняющий цвет после стерилизации.</t>
  </si>
  <si>
    <t xml:space="preserve">Картридж для принтера на упаковочные машины </t>
  </si>
  <si>
    <t>Сменный картридж  для печатающего  устройства упаковочной, термозапаечной машины для машины HAWO</t>
  </si>
  <si>
    <t xml:space="preserve">Оберточный материал д/пар.газ.и плазм.стерилизации голубой (100х100см.120лист)  </t>
  </si>
  <si>
    <t xml:space="preserve">Высококачественный оберточный материал из 100%-го полипропилена для паровой и плазменной стерилизации голубой упаковки ИМН. Оберточный материал д/пар.газ.и плазм.стерилизации голубой (100х100см.120лист) </t>
  </si>
  <si>
    <t>Полоски химического индикатора для плазменного стерилизатора RENO-S130  №250</t>
  </si>
  <si>
    <t>Полоска химического индикатора  для контроля качества стерильности ИМН</t>
  </si>
  <si>
    <t xml:space="preserve">Рулон комбинированный плоский для паровой и газовой стерилизации 75мм*200м  </t>
  </si>
  <si>
    <t>Комбинированные рулоны плоские для стерилизации медицинских изделий паровым, газовым (окись этилена,пароформальдегид)способами. Рулоны изготовлены из нервущейся и безосколочной многослойной ламинированной прозрачной пленки состоящая из девяти слоев(MULTY X 9),а также медицинской бумаги , плотность не менее 70 г/м2. Бумага и пленка соединены термошвом, который исключает расклеивание при стерилизации и обеспечивает  Индикаторы паровой ,этиленоксидной и формальдегидной стерилизации, нанесены на бумажное основание рулона , между слоями бумаги и пленки в области термошва,что предотвращает протечку красителей внутрь упаковки.Индикаторы стерилизации изменяют свой цвет под воздействием стерилизующего агента, изменение цвета указано на пакетах на русском и английском языках.</t>
  </si>
  <si>
    <t xml:space="preserve">Рулон комбинированный плоский для паровой и газовой стерилизации 100мм*200м  </t>
  </si>
  <si>
    <t>Комбинированные рулоны плоские для стерилизации медицинских изделий паровым, газовым (окись этилена,пароформальдегид)способами. Рулоны изготовлены из нервущейся и безосколочной многослойной ламинированной прозрачной пленки состоящая из девяти слоев(MULTY X 9),а также медицинской бумаги , плотность не менее 70 г/м2. Бумага и пленка соединены термошвом, который исключает расклеивание при стерилизации . Индикаторы паровой ,этиленоксидной и формальдегидной стерилизации, нанесены на бумажное основание рулона , между слоями бумаги и пленки в области термошва,что предотвращает протечку красителей внутрь упаковки.Индикаторы стерилизации изменяют свой цвет под воздействием стерилизующего агента, изменение цвета указано на пакетах на русском и английском языках.</t>
  </si>
  <si>
    <t xml:space="preserve">Рулон комбинированный  плоскийдля паровой и газовой стерилизации 125мм*200м  </t>
  </si>
  <si>
    <t xml:space="preserve">Рулон комбинированный плоский для паровой и газовой стерилизации 150мм*200м  </t>
  </si>
  <si>
    <t xml:space="preserve">Рулон комбинированный плоский для паровой и газовой стерилизации 200мм*200м  </t>
  </si>
  <si>
    <t xml:space="preserve">Рулон комбинированный плоский для паровой и газовой стерилизации 250мм*200м  </t>
  </si>
  <si>
    <t xml:space="preserve">Рулон комбинированный плоский для паровой и газовой стерилизации 400мм*200м  </t>
  </si>
  <si>
    <t xml:space="preserve">Рулон плоский   для плазменной стерилизации 75мм*100м </t>
  </si>
  <si>
    <t>Рулон плоский  для плазменной стерилизации.Рулоны изготовлены из прозрачной двухслойной (полиэфир/полиэтилен )пленки(прозрачная сторона)и нетканного материала, представляющего собой 100% высокоплотный полиэтилен (непрозрачная сторона), соединеных термошвом. Прочность сваривания шва 165 Н /м ( 2,475 Н 15 мм) Ширина шва 6 мм. Индикатор плазменной стерилизации площадью не менее 100 мм/кв,нанесен на основание рулона,индикатор стерилизации изменяет свой цвет под воздействием стерилизующего агента. изменение цвета указано на пакетах на русском и английском языках.</t>
  </si>
  <si>
    <t xml:space="preserve">Рулон плоский   для плазменной стерилизации 100 мм*100м </t>
  </si>
  <si>
    <t xml:space="preserve">Рулон плоский   для плазменной стерилизации 200 мм*100м </t>
  </si>
  <si>
    <t xml:space="preserve">Рулон плоский   для плазменной стерилизации 150 мм*100м </t>
  </si>
  <si>
    <t xml:space="preserve">Рулон плоский   для плазменной стерилизации 250 мм*100м </t>
  </si>
  <si>
    <t>Контур дыхательный взр.анест. без влагосборника</t>
  </si>
  <si>
    <t xml:space="preserve">Анестезиологический дыхательный контур (взрослый) в комплекте с шлангами диаметром  22мм 1.8  без влагосборника              </t>
  </si>
  <si>
    <t>MВA-антенна для щитовидной железы</t>
  </si>
  <si>
    <t xml:space="preserve">Диаметр составляет 16G.
Антенна для щитовидной железы 16G имеет длину 100 мм;
Минимальная поддерживаемая мощность абляции составляет 25 Вт, а максимальная мощность абляции - 40 Вт.
Можно аблировать узлы размером до 3 см; узлы размером более 3 см рекомендуется аблятировать по методике Moving-shot или с помощью двойной антенны.
</t>
  </si>
  <si>
    <t>MВA-антенна для печени</t>
  </si>
  <si>
    <t xml:space="preserve">2 MВA-антенна для печени Диаметр составляет 14G.
Антенны для печени 14G длиной 150, 200 и 250 мм.
Минимальная поддерживаемая мощность абляции составляет 30 Вт, а максимальная - 80 Вт.
Можно аблировать образование до 4 см; при образованиях более 4 см рекомендуется многоигольная абляция.
</t>
  </si>
  <si>
    <t>РЧ-электрод VIVA с маркером и без маркера</t>
  </si>
  <si>
    <t xml:space="preserve"> Зона абляции изменяется в зависимости от длины активного обнаженного наконечника, не менее 6 шагов длины экспозиции регулируемого активного наконечника, Диаметр калибра не менее 15-17 G, Длина вала не менее 100 мм. и не более 250 мм. В рабочей части электрода расположен рентген контрастный материал «маркер». «Маркер» предназначен для контроля расположения зоны абляции. Также электрод должен иметь исполнение без маркера для проведения другими методами аппаратной поддержки не компьютерной томографий. </t>
  </si>
  <si>
    <t xml:space="preserve">Приложение № 1 
к Обьявлению №18
</t>
  </si>
  <si>
    <t>Винт блокирующий  для накостного остеосинтеза</t>
  </si>
  <si>
    <t>Винт предназначен для зажима стержня в головке транспедикулярного винта. Диаметр винта 10,1 мм, резьба специальная трапециодальная несимметричная диаметром 10,1 мм, обеспечивает высокую прочность и предотвращает перекос резьбы. Срезанный профиль резьбы предотвращает разгибание плечей головки благодаря направлению сил реакции внутрь винта. Высота винта 5,5 мм, винт канюлированный. Шлиц винта выполнен под отвёртку типа TORX T30. Во избежание ошибок, соединение винта с отвёрткой возможно только с одной стороны. Зажимной винт полностью прячется в чаше головки винта.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винта двумя цветами: синий цвет – шлиц, серый цвет - резьба.</t>
  </si>
  <si>
    <t>Винт полиаксиальный д 4,5-10,5мм от 30-90мм   Имплантаты для позвоночника</t>
  </si>
  <si>
    <t>Винт транспедикулярный полиаксиальный, диаметром 4, 4.5, 5, 5.5, 6, 6.5, 7.0, 7.5, 8.5, 9.5, 10.5 мм, длиной от 20 до 100 мм, с шагом 0.5 мм. Винты транспедикулярные полиаксиальные, самонарезающие, цилиндрической формы по всей длине внешнего диаметра, резьба на стержне коническая, внешний диаметр резьбы постоянный. Стержень винта с переменным диаметром: от головки винта центрирующий конус стержня со спонгиозной резьбой, далее переходный конус стержня и завершающий конус стержня с кортикальной резьбой и закруглённым концом. Стержень винта имеет шарообразную головку, на которой нанесены ступенчатые круговые надрезы, которые эффективно фиксируют стержень винта в головке винта. Полиаксиальные винты обеспечивают стабильную угловую фиксацию головки винта в диапазоне 45°. Внутри головки винта находится втулка с шаровидным углублением, которая блокирует головку стержня с головкой винта в моменте фиксации стержня диаметром 6 мм зажимным винтом. Винты двукортикальные, атравматические. Два варианта исполнения резьбы - однозаходная или двузаходная (спонгиозная в дистальной части ножки и кортикальная в проксимальной), запроектирована таким образом, чтобы обеспечить стабильное крепление в губчатой и кортикальной кости, а также повысить прочность винта в области головки. Головка типа камертон. Диаметр головки 14 мм, высота головки 14 мм, уплащена с обеих сторон на размер 10,5 мм, ширина канала под стержень 6,1 мм, внутренняя резьба головки специальная, диаметром 10,2 мм. На боковой закруглённой поверхности головки расположены два углубления на размер 12,2 мм, что позволяет ухватить головку винта прижимным инструментом.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Анодирование винтов. Цветовая кодировка головки винта в зависимости от диаметра, стержень винта серого цвета.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</si>
</sst>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_₽"/>
  </numFmts>
  <fonts count="5" x14ac:knownFonts="1">
    <font>
      <sz val="11"/>
      <color theme="1"/>
      <name val="Calibri"/>
      <family val="2"/>
      <scheme val="minor"/>
    </font>
    <font>
      <b/>
      <sz val="9"/>
      <color theme="1"/>
      <name val="Times New Roman"/>
      <family val="1"/>
      <charset val="204"/>
    </font>
    <font>
      <sz val="9"/>
      <color theme="1"/>
      <name val="Times New Roman"/>
      <family val="1"/>
      <charset val="204"/>
    </font>
    <font>
      <sz val="10"/>
      <color theme="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0" xfId="0" applyFont="1" applyAlignment="1">
      <alignment vertical="center"/>
    </xf>
    <xf numFmtId="0" fontId="2" fillId="0" borderId="0" xfId="0" applyFont="1" applyBorder="1" applyAlignment="1">
      <alignment horizontal="center" vertical="center" wrapText="1"/>
    </xf>
    <xf numFmtId="2" fontId="2" fillId="0" borderId="0" xfId="0" applyNumberFormat="1" applyFont="1" applyBorder="1" applyAlignment="1">
      <alignment horizontal="center" vertical="center" wrapText="1"/>
    </xf>
    <xf numFmtId="0" fontId="1" fillId="0" borderId="0" xfId="0" applyFont="1" applyAlignment="1">
      <alignment vertical="center" wrapText="1"/>
    </xf>
    <xf numFmtId="0" fontId="3" fillId="2" borderId="1" xfId="0" applyFont="1" applyFill="1" applyBorder="1" applyAlignment="1">
      <alignment horizontal="center" vertical="center" wrapText="1"/>
    </xf>
    <xf numFmtId="0" fontId="4" fillId="2" borderId="1" xfId="0" applyNumberFormat="1" applyFont="1" applyFill="1" applyBorder="1" applyAlignment="1">
      <alignment horizontal="left" vertical="top" wrapText="1"/>
    </xf>
    <xf numFmtId="4" fontId="4" fillId="2" borderId="1" xfId="0" applyNumberFormat="1" applyFont="1" applyFill="1" applyBorder="1" applyAlignment="1">
      <alignment horizontal="left" vertical="top" wrapText="1"/>
    </xf>
    <xf numFmtId="4"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1" xfId="0" applyNumberFormat="1" applyFont="1" applyFill="1" applyBorder="1" applyAlignment="1">
      <alignment horizontal="center" vertical="center" wrapText="1"/>
    </xf>
    <xf numFmtId="0" fontId="1" fillId="0" borderId="0" xfId="0" applyFont="1" applyAlignment="1">
      <alignment horizontal="right" vertical="top" wrapText="1"/>
    </xf>
    <xf numFmtId="0" fontId="1" fillId="0" borderId="0" xfId="0" applyFont="1" applyAlignment="1">
      <alignment horizontal="right" vertical="top"/>
    </xf>
    <xf numFmtId="0" fontId="2" fillId="0" borderId="0" xfId="0" applyFont="1" applyBorder="1" applyAlignment="1">
      <alignment horizontal="center" vertical="center" wrapText="1"/>
    </xf>
    <xf numFmtId="0" fontId="1" fillId="0" borderId="0" xfId="0" applyFont="1" applyAlignment="1">
      <alignment horizontal="left" vertical="center" wrapText="1"/>
    </xf>
    <xf numFmtId="0" fontId="4" fillId="0" borderId="1" xfId="0" applyNumberFormat="1" applyFont="1" applyFill="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tabSelected="1" view="pageBreakPreview" topLeftCell="A28" zoomScaleNormal="100" zoomScaleSheetLayoutView="100" workbookViewId="0">
      <selection activeCell="C30" sqref="C30"/>
    </sheetView>
  </sheetViews>
  <sheetFormatPr defaultRowHeight="12" x14ac:dyDescent="0.25"/>
  <cols>
    <col min="1" max="1" width="9.140625" style="1"/>
    <col min="2" max="2" width="21.28515625" style="1" customWidth="1"/>
    <col min="3" max="3" width="52" style="1"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17" t="s">
        <v>58</v>
      </c>
      <c r="F1" s="18"/>
      <c r="G1" s="18"/>
    </row>
    <row r="2" spans="1:7" ht="22.5" customHeight="1" x14ac:dyDescent="0.25">
      <c r="E2" s="18"/>
      <c r="F2" s="18"/>
      <c r="G2" s="18"/>
    </row>
    <row r="4" spans="1:7" ht="48" x14ac:dyDescent="0.25">
      <c r="A4" s="2" t="s">
        <v>6</v>
      </c>
      <c r="B4" s="2" t="s">
        <v>0</v>
      </c>
      <c r="C4" s="2" t="s">
        <v>1</v>
      </c>
      <c r="D4" s="3" t="s">
        <v>2</v>
      </c>
      <c r="E4" s="2" t="s">
        <v>3</v>
      </c>
      <c r="F4" s="4" t="s">
        <v>4</v>
      </c>
      <c r="G4" s="2" t="s">
        <v>5</v>
      </c>
    </row>
    <row r="5" spans="1:7" ht="120" x14ac:dyDescent="0.25">
      <c r="A5" s="9">
        <v>1</v>
      </c>
      <c r="B5" s="10" t="s">
        <v>9</v>
      </c>
      <c r="C5" s="11" t="s">
        <v>10</v>
      </c>
      <c r="D5" s="12" t="s">
        <v>11</v>
      </c>
      <c r="E5" s="13">
        <v>30</v>
      </c>
      <c r="F5" s="12">
        <v>40511</v>
      </c>
      <c r="G5" s="12">
        <f>E5*F5</f>
        <v>1215330</v>
      </c>
    </row>
    <row r="6" spans="1:7" ht="120" x14ac:dyDescent="0.25">
      <c r="A6" s="9">
        <v>2</v>
      </c>
      <c r="B6" s="10" t="s">
        <v>12</v>
      </c>
      <c r="C6" s="11" t="s">
        <v>13</v>
      </c>
      <c r="D6" s="12" t="s">
        <v>11</v>
      </c>
      <c r="E6" s="13">
        <v>40</v>
      </c>
      <c r="F6" s="12">
        <v>84150</v>
      </c>
      <c r="G6" s="12">
        <f t="shared" ref="G6:G34" si="0">E6*F6</f>
        <v>3366000</v>
      </c>
    </row>
    <row r="7" spans="1:7" ht="95.25" customHeight="1" x14ac:dyDescent="0.25">
      <c r="A7" s="9">
        <v>3</v>
      </c>
      <c r="B7" s="10" t="s">
        <v>14</v>
      </c>
      <c r="C7" s="11" t="s">
        <v>15</v>
      </c>
      <c r="D7" s="12" t="s">
        <v>11</v>
      </c>
      <c r="E7" s="13">
        <v>65</v>
      </c>
      <c r="F7" s="12">
        <v>40000</v>
      </c>
      <c r="G7" s="12">
        <f t="shared" si="0"/>
        <v>2600000</v>
      </c>
    </row>
    <row r="8" spans="1:7" ht="105" customHeight="1" x14ac:dyDescent="0.25">
      <c r="A8" s="9">
        <v>4</v>
      </c>
      <c r="B8" s="10" t="s">
        <v>16</v>
      </c>
      <c r="C8" s="10" t="s">
        <v>17</v>
      </c>
      <c r="D8" s="12" t="s">
        <v>11</v>
      </c>
      <c r="E8" s="13">
        <v>42</v>
      </c>
      <c r="F8" s="12">
        <v>80000</v>
      </c>
      <c r="G8" s="12">
        <f t="shared" si="0"/>
        <v>3360000</v>
      </c>
    </row>
    <row r="9" spans="1:7" ht="108.75" customHeight="1" x14ac:dyDescent="0.25">
      <c r="A9" s="9">
        <v>5</v>
      </c>
      <c r="B9" s="10" t="s">
        <v>18</v>
      </c>
      <c r="C9" s="11" t="s">
        <v>19</v>
      </c>
      <c r="D9" s="12" t="s">
        <v>11</v>
      </c>
      <c r="E9" s="13">
        <v>120</v>
      </c>
      <c r="F9" s="12">
        <v>55208</v>
      </c>
      <c r="G9" s="12">
        <f t="shared" si="0"/>
        <v>6624960</v>
      </c>
    </row>
    <row r="10" spans="1:7" ht="90" x14ac:dyDescent="0.25">
      <c r="A10" s="9">
        <v>6</v>
      </c>
      <c r="B10" s="10" t="s">
        <v>20</v>
      </c>
      <c r="C10" s="11" t="s">
        <v>21</v>
      </c>
      <c r="D10" s="12" t="s">
        <v>11</v>
      </c>
      <c r="E10" s="13">
        <v>1</v>
      </c>
      <c r="F10" s="12">
        <v>187999</v>
      </c>
      <c r="G10" s="12">
        <f t="shared" si="0"/>
        <v>187999</v>
      </c>
    </row>
    <row r="11" spans="1:7" ht="60" x14ac:dyDescent="0.25">
      <c r="A11" s="9">
        <v>7</v>
      </c>
      <c r="B11" s="10" t="s">
        <v>22</v>
      </c>
      <c r="C11" s="11" t="s">
        <v>23</v>
      </c>
      <c r="D11" s="14" t="s">
        <v>24</v>
      </c>
      <c r="E11" s="13">
        <v>220</v>
      </c>
      <c r="F11" s="12">
        <v>8640</v>
      </c>
      <c r="G11" s="12">
        <f t="shared" si="0"/>
        <v>1900800</v>
      </c>
    </row>
    <row r="12" spans="1:7" ht="75" x14ac:dyDescent="0.25">
      <c r="A12" s="9">
        <v>8</v>
      </c>
      <c r="B12" s="10" t="s">
        <v>25</v>
      </c>
      <c r="C12" s="11" t="s">
        <v>26</v>
      </c>
      <c r="D12" s="12" t="s">
        <v>11</v>
      </c>
      <c r="E12" s="13">
        <v>4</v>
      </c>
      <c r="F12" s="12">
        <v>36000</v>
      </c>
      <c r="G12" s="12">
        <f t="shared" si="0"/>
        <v>144000</v>
      </c>
    </row>
    <row r="13" spans="1:7" ht="105" x14ac:dyDescent="0.25">
      <c r="A13" s="9">
        <v>9</v>
      </c>
      <c r="B13" s="10" t="s">
        <v>27</v>
      </c>
      <c r="C13" s="11" t="s">
        <v>28</v>
      </c>
      <c r="D13" s="12" t="s">
        <v>11</v>
      </c>
      <c r="E13" s="13">
        <v>2</v>
      </c>
      <c r="F13" s="12">
        <v>165000</v>
      </c>
      <c r="G13" s="12">
        <f t="shared" si="0"/>
        <v>330000</v>
      </c>
    </row>
    <row r="14" spans="1:7" ht="45" x14ac:dyDescent="0.25">
      <c r="A14" s="9">
        <v>10</v>
      </c>
      <c r="B14" s="15" t="s">
        <v>29</v>
      </c>
      <c r="C14" s="11" t="s">
        <v>30</v>
      </c>
      <c r="D14" s="16" t="s">
        <v>7</v>
      </c>
      <c r="E14" s="13">
        <v>12</v>
      </c>
      <c r="F14" s="12">
        <v>18511</v>
      </c>
      <c r="G14" s="12">
        <f t="shared" si="0"/>
        <v>222132</v>
      </c>
    </row>
    <row r="15" spans="1:7" ht="75" x14ac:dyDescent="0.25">
      <c r="A15" s="9">
        <v>11</v>
      </c>
      <c r="B15" s="10" t="s">
        <v>31</v>
      </c>
      <c r="C15" s="11" t="s">
        <v>32</v>
      </c>
      <c r="D15" s="16" t="s">
        <v>7</v>
      </c>
      <c r="E15" s="13">
        <v>3</v>
      </c>
      <c r="F15" s="12">
        <v>45757</v>
      </c>
      <c r="G15" s="12">
        <f t="shared" si="0"/>
        <v>137271</v>
      </c>
    </row>
    <row r="16" spans="1:7" ht="90" x14ac:dyDescent="0.25">
      <c r="A16" s="9">
        <v>12</v>
      </c>
      <c r="B16" s="10" t="s">
        <v>33</v>
      </c>
      <c r="C16" s="11" t="s">
        <v>34</v>
      </c>
      <c r="D16" s="14" t="s">
        <v>24</v>
      </c>
      <c r="E16" s="13">
        <v>2</v>
      </c>
      <c r="F16" s="12">
        <v>160800</v>
      </c>
      <c r="G16" s="12">
        <f t="shared" si="0"/>
        <v>321600</v>
      </c>
    </row>
    <row r="17" spans="1:7" ht="255" x14ac:dyDescent="0.25">
      <c r="A17" s="9">
        <v>13</v>
      </c>
      <c r="B17" s="10" t="s">
        <v>35</v>
      </c>
      <c r="C17" s="11" t="s">
        <v>36</v>
      </c>
      <c r="D17" s="16" t="s">
        <v>7</v>
      </c>
      <c r="E17" s="13">
        <v>11</v>
      </c>
      <c r="F17" s="12">
        <v>23500</v>
      </c>
      <c r="G17" s="12">
        <f t="shared" si="0"/>
        <v>258500</v>
      </c>
    </row>
    <row r="18" spans="1:7" ht="255" x14ac:dyDescent="0.25">
      <c r="A18" s="9">
        <v>14</v>
      </c>
      <c r="B18" s="10" t="s">
        <v>37</v>
      </c>
      <c r="C18" s="11" t="s">
        <v>38</v>
      </c>
      <c r="D18" s="16" t="s">
        <v>7</v>
      </c>
      <c r="E18" s="13">
        <v>15</v>
      </c>
      <c r="F18" s="12">
        <v>27700</v>
      </c>
      <c r="G18" s="12">
        <f t="shared" si="0"/>
        <v>415500</v>
      </c>
    </row>
    <row r="19" spans="1:7" ht="60" customHeight="1" x14ac:dyDescent="0.25">
      <c r="A19" s="9">
        <v>15</v>
      </c>
      <c r="B19" s="10" t="s">
        <v>39</v>
      </c>
      <c r="C19" s="11" t="s">
        <v>38</v>
      </c>
      <c r="D19" s="16" t="s">
        <v>7</v>
      </c>
      <c r="E19" s="13">
        <v>10</v>
      </c>
      <c r="F19" s="12">
        <v>26112</v>
      </c>
      <c r="G19" s="12">
        <f t="shared" si="0"/>
        <v>261120</v>
      </c>
    </row>
    <row r="20" spans="1:7" ht="51" customHeight="1" x14ac:dyDescent="0.25">
      <c r="A20" s="9">
        <v>16</v>
      </c>
      <c r="B20" s="10" t="s">
        <v>40</v>
      </c>
      <c r="C20" s="11" t="s">
        <v>38</v>
      </c>
      <c r="D20" s="16" t="s">
        <v>7</v>
      </c>
      <c r="E20" s="13">
        <v>12</v>
      </c>
      <c r="F20" s="12">
        <v>34600</v>
      </c>
      <c r="G20" s="12">
        <f t="shared" si="0"/>
        <v>415200</v>
      </c>
    </row>
    <row r="21" spans="1:7" ht="47.25" customHeight="1" x14ac:dyDescent="0.25">
      <c r="A21" s="9">
        <v>17</v>
      </c>
      <c r="B21" s="10" t="s">
        <v>41</v>
      </c>
      <c r="C21" s="11" t="s">
        <v>38</v>
      </c>
      <c r="D21" s="16" t="s">
        <v>7</v>
      </c>
      <c r="E21" s="13">
        <v>14</v>
      </c>
      <c r="F21" s="12">
        <v>48600</v>
      </c>
      <c r="G21" s="12">
        <f t="shared" si="0"/>
        <v>680400</v>
      </c>
    </row>
    <row r="22" spans="1:7" ht="255" x14ac:dyDescent="0.25">
      <c r="A22" s="9">
        <v>18</v>
      </c>
      <c r="B22" s="10" t="s">
        <v>42</v>
      </c>
      <c r="C22" s="11" t="s">
        <v>38</v>
      </c>
      <c r="D22" s="16" t="s">
        <v>7</v>
      </c>
      <c r="E22" s="13">
        <v>14</v>
      </c>
      <c r="F22" s="12">
        <v>64700</v>
      </c>
      <c r="G22" s="12">
        <f t="shared" si="0"/>
        <v>905800</v>
      </c>
    </row>
    <row r="23" spans="1:7" ht="169.5" customHeight="1" x14ac:dyDescent="0.25">
      <c r="A23" s="9">
        <v>19</v>
      </c>
      <c r="B23" s="10" t="s">
        <v>43</v>
      </c>
      <c r="C23" s="11" t="s">
        <v>38</v>
      </c>
      <c r="D23" s="16" t="s">
        <v>7</v>
      </c>
      <c r="E23" s="13">
        <v>10</v>
      </c>
      <c r="F23" s="12">
        <v>64700</v>
      </c>
      <c r="G23" s="12">
        <f t="shared" si="0"/>
        <v>647000</v>
      </c>
    </row>
    <row r="24" spans="1:7" ht="171.75" customHeight="1" x14ac:dyDescent="0.25">
      <c r="A24" s="9">
        <v>20</v>
      </c>
      <c r="B24" s="10" t="s">
        <v>44</v>
      </c>
      <c r="C24" s="10" t="s">
        <v>45</v>
      </c>
      <c r="D24" s="16" t="s">
        <v>7</v>
      </c>
      <c r="E24" s="13">
        <v>10</v>
      </c>
      <c r="F24" s="12">
        <v>46131</v>
      </c>
      <c r="G24" s="12">
        <f t="shared" si="0"/>
        <v>461310</v>
      </c>
    </row>
    <row r="25" spans="1:7" ht="168.75" customHeight="1" x14ac:dyDescent="0.25">
      <c r="A25" s="9">
        <v>21</v>
      </c>
      <c r="B25" s="10" t="s">
        <v>46</v>
      </c>
      <c r="C25" s="10" t="s">
        <v>45</v>
      </c>
      <c r="D25" s="16" t="s">
        <v>7</v>
      </c>
      <c r="E25" s="13">
        <v>10</v>
      </c>
      <c r="F25" s="12">
        <v>60000</v>
      </c>
      <c r="G25" s="12">
        <f t="shared" si="0"/>
        <v>600000</v>
      </c>
    </row>
    <row r="26" spans="1:7" ht="170.25" customHeight="1" x14ac:dyDescent="0.25">
      <c r="A26" s="9">
        <v>22</v>
      </c>
      <c r="B26" s="10" t="s">
        <v>47</v>
      </c>
      <c r="C26" s="10" t="s">
        <v>45</v>
      </c>
      <c r="D26" s="16" t="s">
        <v>7</v>
      </c>
      <c r="E26" s="13">
        <v>13</v>
      </c>
      <c r="F26" s="12">
        <v>80000</v>
      </c>
      <c r="G26" s="12">
        <f t="shared" si="0"/>
        <v>1040000</v>
      </c>
    </row>
    <row r="27" spans="1:7" ht="170.25" customHeight="1" x14ac:dyDescent="0.25">
      <c r="A27" s="9">
        <v>23</v>
      </c>
      <c r="B27" s="10" t="s">
        <v>48</v>
      </c>
      <c r="C27" s="10" t="s">
        <v>45</v>
      </c>
      <c r="D27" s="16" t="s">
        <v>7</v>
      </c>
      <c r="E27" s="13">
        <v>8</v>
      </c>
      <c r="F27" s="12">
        <v>65882</v>
      </c>
      <c r="G27" s="12">
        <f t="shared" si="0"/>
        <v>527056</v>
      </c>
    </row>
    <row r="28" spans="1:7" ht="195" x14ac:dyDescent="0.25">
      <c r="A28" s="9">
        <v>24</v>
      </c>
      <c r="B28" s="10" t="s">
        <v>49</v>
      </c>
      <c r="C28" s="10" t="s">
        <v>45</v>
      </c>
      <c r="D28" s="16" t="s">
        <v>7</v>
      </c>
      <c r="E28" s="13">
        <v>8</v>
      </c>
      <c r="F28" s="12">
        <v>105580</v>
      </c>
      <c r="G28" s="12">
        <f t="shared" si="0"/>
        <v>844640</v>
      </c>
    </row>
    <row r="29" spans="1:7" ht="107.25" customHeight="1" x14ac:dyDescent="0.25">
      <c r="A29" s="9">
        <v>25</v>
      </c>
      <c r="B29" s="10" t="s">
        <v>50</v>
      </c>
      <c r="C29" s="10" t="s">
        <v>51</v>
      </c>
      <c r="D29" s="16" t="s">
        <v>7</v>
      </c>
      <c r="E29" s="13">
        <v>2750</v>
      </c>
      <c r="F29" s="12">
        <v>1200</v>
      </c>
      <c r="G29" s="12">
        <f t="shared" si="0"/>
        <v>3300000</v>
      </c>
    </row>
    <row r="30" spans="1:7" ht="98.25" customHeight="1" x14ac:dyDescent="0.25">
      <c r="A30" s="9">
        <v>26</v>
      </c>
      <c r="B30" s="21" t="s">
        <v>59</v>
      </c>
      <c r="C30" s="21" t="s">
        <v>60</v>
      </c>
      <c r="D30" s="16" t="s">
        <v>7</v>
      </c>
      <c r="E30" s="13">
        <v>40</v>
      </c>
      <c r="F30" s="12">
        <v>10475</v>
      </c>
      <c r="G30" s="12">
        <f t="shared" si="0"/>
        <v>419000</v>
      </c>
    </row>
    <row r="31" spans="1:7" ht="107.25" customHeight="1" x14ac:dyDescent="0.25">
      <c r="A31" s="9">
        <v>27</v>
      </c>
      <c r="B31" s="21" t="s">
        <v>61</v>
      </c>
      <c r="C31" s="21" t="s">
        <v>62</v>
      </c>
      <c r="D31" s="16" t="s">
        <v>7</v>
      </c>
      <c r="E31" s="13">
        <v>40</v>
      </c>
      <c r="F31" s="12">
        <v>42903</v>
      </c>
      <c r="G31" s="12">
        <f t="shared" si="0"/>
        <v>1716120</v>
      </c>
    </row>
    <row r="32" spans="1:7" ht="173.25" customHeight="1" x14ac:dyDescent="0.25">
      <c r="A32" s="9">
        <v>28</v>
      </c>
      <c r="B32" s="15" t="s">
        <v>52</v>
      </c>
      <c r="C32" s="10" t="s">
        <v>53</v>
      </c>
      <c r="D32" s="16" t="s">
        <v>7</v>
      </c>
      <c r="E32" s="13">
        <v>6</v>
      </c>
      <c r="F32" s="12">
        <v>320500</v>
      </c>
      <c r="G32" s="12">
        <f t="shared" si="0"/>
        <v>1923000</v>
      </c>
    </row>
    <row r="33" spans="1:7" ht="175.5" customHeight="1" x14ac:dyDescent="0.25">
      <c r="A33" s="9">
        <v>29</v>
      </c>
      <c r="B33" s="15" t="s">
        <v>54</v>
      </c>
      <c r="C33" s="10" t="s">
        <v>55</v>
      </c>
      <c r="D33" s="16" t="s">
        <v>7</v>
      </c>
      <c r="E33" s="13">
        <v>6</v>
      </c>
      <c r="F33" s="12">
        <v>305500</v>
      </c>
      <c r="G33" s="12">
        <f t="shared" si="0"/>
        <v>1833000</v>
      </c>
    </row>
    <row r="34" spans="1:7" ht="147.75" customHeight="1" x14ac:dyDescent="0.25">
      <c r="A34" s="9">
        <v>30</v>
      </c>
      <c r="B34" s="15" t="s">
        <v>56</v>
      </c>
      <c r="C34" s="10" t="s">
        <v>57</v>
      </c>
      <c r="D34" s="16" t="s">
        <v>7</v>
      </c>
      <c r="E34" s="13">
        <v>6</v>
      </c>
      <c r="F34" s="12">
        <v>358000</v>
      </c>
      <c r="G34" s="12">
        <f t="shared" si="0"/>
        <v>2148000</v>
      </c>
    </row>
    <row r="35" spans="1:7" hidden="1" x14ac:dyDescent="0.25">
      <c r="A35" s="6"/>
      <c r="B35" s="6"/>
      <c r="C35" s="6"/>
      <c r="D35" s="6"/>
      <c r="E35" s="6"/>
      <c r="F35" s="7"/>
      <c r="G35" s="6"/>
    </row>
    <row r="36" spans="1:7" hidden="1" x14ac:dyDescent="0.25">
      <c r="A36" s="6"/>
      <c r="B36" s="19"/>
      <c r="C36" s="19"/>
      <c r="D36" s="19"/>
      <c r="E36" s="19"/>
      <c r="F36" s="19"/>
      <c r="G36" s="6"/>
    </row>
    <row r="37" spans="1:7" hidden="1" x14ac:dyDescent="0.25"/>
    <row r="38" spans="1:7" ht="19.5" hidden="1" customHeight="1" x14ac:dyDescent="0.25">
      <c r="B38" s="8"/>
      <c r="C38" s="20" t="s">
        <v>8</v>
      </c>
      <c r="D38" s="20"/>
      <c r="E38" s="20"/>
      <c r="F38" s="5"/>
    </row>
    <row r="39" spans="1:7" ht="20.25" hidden="1" customHeight="1" x14ac:dyDescent="0.25">
      <c r="B39" s="8"/>
      <c r="C39" s="20"/>
      <c r="D39" s="20"/>
      <c r="E39" s="20"/>
      <c r="F39" s="5"/>
    </row>
    <row r="40" spans="1:7" hidden="1" x14ac:dyDescent="0.25">
      <c r="B40" s="5"/>
      <c r="C40" s="5"/>
      <c r="D40" s="5"/>
      <c r="E40" s="5"/>
      <c r="F40" s="5"/>
    </row>
  </sheetData>
  <mergeCells count="3">
    <mergeCell ref="E1:G2"/>
    <mergeCell ref="B36:F36"/>
    <mergeCell ref="C38:E39"/>
  </mergeCells>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2023-02-13T08:48:34Z</dcterms:modified>
</cp:coreProperties>
</file>